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f\Desktop\"/>
    </mc:Choice>
  </mc:AlternateContent>
  <bookViews>
    <workbookView xWindow="0" yWindow="0" windowWidth="7470" windowHeight="3165"/>
  </bookViews>
  <sheets>
    <sheet name="BID#2025-010 BID TABUL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3" i="1"/>
  <c r="E11" i="1"/>
  <c r="E9" i="1"/>
  <c r="E7" i="1"/>
</calcChain>
</file>

<file path=xl/sharedStrings.xml><?xml version="1.0" encoding="utf-8"?>
<sst xmlns="http://schemas.openxmlformats.org/spreadsheetml/2006/main" count="13" uniqueCount="13">
  <si>
    <t>VENDOR NAME</t>
  </si>
  <si>
    <t>C4L CONSTRUCTION</t>
  </si>
  <si>
    <t>BASE BID TOTAL</t>
  </si>
  <si>
    <t>FFE PACKAGE</t>
  </si>
  <si>
    <t>ALT#1 DOOR HARDWARE</t>
  </si>
  <si>
    <t>TOTAL ALL IN</t>
  </si>
  <si>
    <t>HOEY CONSTRUCTION</t>
  </si>
  <si>
    <t>BID # 2025-010</t>
  </si>
  <si>
    <t>BID TABULATION</t>
  </si>
  <si>
    <t>ICGM GROUP</t>
  </si>
  <si>
    <t>MIDTOWN CONSTRUCTION</t>
  </si>
  <si>
    <t>SHILOH ENTERPRISES</t>
  </si>
  <si>
    <t>CITY HALL RENOVATION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</si>
</sst>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D28" sqref="D28"/>
    </sheetView>
  </sheetViews>
  <sheetFormatPr defaultRowHeight="15" x14ac:dyDescent="0.25"/>
  <cols>
    <col min="1" max="1" width="24.5703125" customWidth="1"/>
    <col min="2" max="3" width="26.5703125" customWidth="1"/>
    <col min="4" max="4" width="23.42578125" customWidth="1"/>
    <col min="5" max="5" width="14.7109375" customWidth="1"/>
  </cols>
  <sheetData>
    <row r="1" spans="1:5" x14ac:dyDescent="0.25">
      <c r="A1" s="5">
        <v>45734</v>
      </c>
      <c r="C1" s="2" t="s">
        <v>12</v>
      </c>
    </row>
    <row r="2" spans="1:5" x14ac:dyDescent="0.25">
      <c r="A2" s="2" t="s">
        <v>7</v>
      </c>
      <c r="B2" s="4" t="s">
        <v>8</v>
      </c>
    </row>
    <row r="3" spans="1:5" x14ac:dyDescent="0.25">
      <c r="A3" s="1"/>
      <c r="B3" s="1"/>
    </row>
    <row r="4" spans="1:5" x14ac:dyDescent="0.25">
      <c r="A4" s="2" t="s">
        <v>0</v>
      </c>
      <c r="B4" s="2" t="s">
        <v>2</v>
      </c>
      <c r="C4" s="2" t="s">
        <v>4</v>
      </c>
      <c r="D4" s="2" t="s">
        <v>3</v>
      </c>
      <c r="E4" s="2" t="s">
        <v>5</v>
      </c>
    </row>
    <row r="5" spans="1:5" x14ac:dyDescent="0.25">
      <c r="B5" s="1"/>
      <c r="C5" s="2"/>
      <c r="D5" s="1"/>
    </row>
    <row r="7" spans="1:5" x14ac:dyDescent="0.25">
      <c r="A7" s="2" t="s">
        <v>1</v>
      </c>
      <c r="B7" s="3">
        <v>948849.5</v>
      </c>
      <c r="C7" s="3">
        <v>202000</v>
      </c>
      <c r="D7" s="3">
        <v>172000</v>
      </c>
      <c r="E7" s="3">
        <f>SUM(B7:D7)</f>
        <v>1322849.5</v>
      </c>
    </row>
    <row r="8" spans="1:5" x14ac:dyDescent="0.25">
      <c r="B8" s="1"/>
      <c r="C8" s="1"/>
      <c r="D8" s="1"/>
      <c r="E8" s="1"/>
    </row>
    <row r="9" spans="1:5" x14ac:dyDescent="0.25">
      <c r="A9" s="2" t="s">
        <v>6</v>
      </c>
      <c r="B9" s="3">
        <v>1392456</v>
      </c>
      <c r="C9" s="3">
        <v>107000</v>
      </c>
      <c r="D9" s="3">
        <v>168900</v>
      </c>
      <c r="E9" s="3">
        <f>SUM(B9:D9)</f>
        <v>1668356</v>
      </c>
    </row>
    <row r="10" spans="1:5" x14ac:dyDescent="0.25">
      <c r="B10" s="1"/>
      <c r="C10" s="1"/>
      <c r="D10" s="1"/>
      <c r="E10" s="1"/>
    </row>
    <row r="11" spans="1:5" x14ac:dyDescent="0.25">
      <c r="A11" s="2" t="s">
        <v>9</v>
      </c>
      <c r="B11" s="3">
        <v>2331833</v>
      </c>
      <c r="C11" s="3">
        <v>108000</v>
      </c>
      <c r="D11" s="3">
        <v>198000</v>
      </c>
      <c r="E11" s="3">
        <f>SUM(B11:D11)</f>
        <v>2637833</v>
      </c>
    </row>
    <row r="12" spans="1:5" x14ac:dyDescent="0.25">
      <c r="E12" s="1"/>
    </row>
    <row r="13" spans="1:5" x14ac:dyDescent="0.25">
      <c r="A13" s="2" t="s">
        <v>10</v>
      </c>
      <c r="B13" s="3">
        <v>950000</v>
      </c>
      <c r="C13" s="3">
        <v>192500</v>
      </c>
      <c r="D13" s="3">
        <v>173000</v>
      </c>
      <c r="E13" s="3">
        <f>SUM(B13:D13)</f>
        <v>1315500</v>
      </c>
    </row>
    <row r="15" spans="1:5" x14ac:dyDescent="0.25">
      <c r="A15" s="2" t="s">
        <v>11</v>
      </c>
      <c r="B15" s="3">
        <v>1404633</v>
      </c>
      <c r="C15" s="3">
        <v>150000</v>
      </c>
      <c r="D15" s="3">
        <v>173000</v>
      </c>
      <c r="E15" s="3">
        <f>SUM(B15:D15)</f>
        <v>1727633</v>
      </c>
    </row>
  </sheetData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BID#2025-010 BID TABULATION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Furgiani</dc:creator>
  <cp:lastModifiedBy>Barbara Furgiani</cp:lastModifiedBy>
  <dcterms:created xsi:type="dcterms:W3CDTF">2025-03-18T19:35:15Z</dcterms:created>
  <dcterms:modified xsi:type="dcterms:W3CDTF">2025-03-18T19:52:27Z</dcterms:modified>
</cp:coreProperties>
</file>